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ccoladenl.sharepoint.com/sites/Aanbestedingen2024-Dagelijksonderhoud-Mutatieonderhoud/Gedeelde documenten/Voorbereiding DO-MO Accolade en HKP/1. Aanbesteding DO-MO/4. Nota van inlichtingen/Nota van inlichtingen 1/"/>
    </mc:Choice>
  </mc:AlternateContent>
  <xr:revisionPtr revIDLastSave="31" documentId="8_{051B5ADD-7AE7-45DF-97AF-EE6839D4FE33}" xr6:coauthVersionLast="47" xr6:coauthVersionMax="47" xr10:uidLastSave="{DC02BBC4-3B87-4FA2-829A-EEE1E2320E7E}"/>
  <bookViews>
    <workbookView xWindow="-110" yWindow="-110" windowWidth="25180" windowHeight="16140" xr2:uid="{7CC2FF27-E549-4AAA-94E6-0F44D1117CF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15" i="1"/>
</calcChain>
</file>

<file path=xl/sharedStrings.xml><?xml version="1.0" encoding="utf-8"?>
<sst xmlns="http://schemas.openxmlformats.org/spreadsheetml/2006/main" count="30" uniqueCount="28">
  <si>
    <t>Bijlage 11. Prijzenblad (per perceel invullen)</t>
  </si>
  <si>
    <t xml:space="preserve">Aanbesteding dagelijks onderhoud &amp; mutatieonderhoud Accolade </t>
  </si>
  <si>
    <t xml:space="preserve">Inschrijver: </t>
  </si>
  <si>
    <t xml:space="preserve">Perceel: </t>
  </si>
  <si>
    <t xml:space="preserve">All-in uurtarieven </t>
  </si>
  <si>
    <t xml:space="preserve">Werkzaamheden </t>
  </si>
  <si>
    <t>Tarief 2026 excl. BTW</t>
  </si>
  <si>
    <t xml:space="preserve">Bouw- en timmerwerk </t>
  </si>
  <si>
    <t>Installatiewerk</t>
  </si>
  <si>
    <t>Schilderwerk</t>
  </si>
  <si>
    <t>Schoonmaakwerk</t>
  </si>
  <si>
    <t>Voeg- en stukwerk</t>
  </si>
  <si>
    <t xml:space="preserve">Grond- en tuinwerkzaamheden </t>
  </si>
  <si>
    <t>Gemiddeld uurtarief (gewogen)</t>
  </si>
  <si>
    <t xml:space="preserve">Vaste onderdelen DKT </t>
  </si>
  <si>
    <t xml:space="preserve">Omschrijving DKT </t>
  </si>
  <si>
    <t xml:space="preserve">Tarief 2026 excl. BTW </t>
  </si>
  <si>
    <t xml:space="preserve">Prijs conform voorgeschreven materialen? </t>
  </si>
  <si>
    <t>Omschrijving aangeboden materialen, merk en type                                                                 (alleen invullen als de prijs niet conform de voorgeschreven materialen is)</t>
  </si>
  <si>
    <t xml:space="preserve">Vaste prijs volledige vervanging / renovatie douche - type 2 (3,5 t/m 5,5 m2 vloeroppervlak en maximaal 21 m2 wandoppervlak) </t>
  </si>
  <si>
    <t>Ja / Nee</t>
  </si>
  <si>
    <t>Vaste prijs volledige vervanging / renovatie toilet - type 1</t>
  </si>
  <si>
    <t xml:space="preserve">Vaste prijs volledige vervanging / renovatie keuken - type 1 (rechte keuken tot 180 cm blad + 3 onder- en bovenkastjes, maximaal 4,5 m2 tegelwerk) </t>
  </si>
  <si>
    <t>Totaalprijs (gewogen)</t>
  </si>
  <si>
    <t xml:space="preserve">Opslag percentage voor materiaal: </t>
  </si>
  <si>
    <t xml:space="preserve">Omschrijving </t>
  </si>
  <si>
    <t>Toeslag %</t>
  </si>
  <si>
    <t>Toeslag uurtarieven avond, nacht, weekend en feestdagen (Normale/reguliere werktijden: maandag t/m vrijdag van 07.00u tot 19.00u).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</si>
</sst>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44" fontId="3" fillId="4" borderId="1" xfId="1" applyFont="1" applyFill="1" applyBorder="1"/>
    <xf numFmtId="9" fontId="3" fillId="4" borderId="0" xfId="2" applyFont="1" applyFill="1"/>
    <xf numFmtId="44" fontId="2" fillId="2" borderId="1" xfId="0" applyNumberFormat="1" applyFont="1" applyFill="1" applyBorder="1"/>
    <xf numFmtId="0" fontId="4" fillId="0" borderId="1" xfId="0" applyFont="1" applyBorder="1"/>
    <xf numFmtId="44" fontId="2" fillId="3" borderId="0" xfId="0" applyNumberFormat="1" applyFont="1" applyFill="1"/>
    <xf numFmtId="0" fontId="2" fillId="3" borderId="4" xfId="0" applyFont="1" applyFill="1" applyBorder="1"/>
    <xf numFmtId="44" fontId="3" fillId="4" borderId="1" xfId="1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9" fontId="3" fillId="4" borderId="1" xfId="2" applyFont="1" applyFill="1" applyBorder="1"/>
    <xf numFmtId="0" fontId="3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4111625</xdr:colOff>
      <xdr:row>0</xdr:row>
      <xdr:rowOff>0</xdr:rowOff>
    </xdr:from>
    <xdr:to>
      <xdr:col>5</xdr:col>
      <xdr:colOff>4446</xdr:colOff>
      <xdr:row>4</xdr:row>
      <xdr:rowOff>47565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8AC231E-F36F-051E-8C33-E99985BC7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0"/>
          <a:ext cx="1198246" cy="784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59AC-57A5-4777-91C9-B8D61CF71F5C}">
  <dimension ref="A1:F29"/>
  <sheetViews>
    <sheetView tabSelected="1" workbookViewId="0">
      <selection activeCell="E8" sqref="E8"/>
    </sheetView>
  </sheetViews>
  <sheetFormatPr defaultColWidth="8.7265625" defaultRowHeight="14.5" x14ac:dyDescent="0.35"/>
  <cols>
    <col min="1" max="1" width="35.453125" style="2" customWidth="1"/>
    <col min="2" max="2" width="12.453125" style="2" customWidth="1"/>
    <col min="3" max="3" width="16.26953125" style="2" customWidth="1"/>
    <col min="4" max="4" width="17" style="2" customWidth="1"/>
    <col min="5" max="5" width="76.81640625" style="2" customWidth="1"/>
    <col min="6" max="16384" width="8.7265625" style="2"/>
  </cols>
  <sheetData>
    <row r="1" spans="1:2" x14ac:dyDescent="0.3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</row>
    <row r="5" spans="1:2" x14ac:dyDescent="0.35">
      <c r="A5" s="3" t="s">
        <v>3</v>
      </c>
    </row>
    <row r="7" spans="1:2" x14ac:dyDescent="0.35">
      <c r="A7" s="1" t="s">
        <v>4</v>
      </c>
    </row>
    <row r="8" spans="1:2" ht="29" x14ac:dyDescent="0.35">
      <c r="A8" s="4" t="s">
        <v>5</v>
      </c>
      <c r="B8" s="5" t="s">
        <v>6</v>
      </c>
    </row>
    <row r="9" spans="1:2" x14ac:dyDescent="0.35">
      <c r="A9" s="6" t="s">
        <v>7</v>
      </c>
      <c r="B9" s="7">
        <v>0</v>
      </c>
    </row>
    <row r="10" spans="1:2" x14ac:dyDescent="0.35">
      <c r="A10" s="6" t="s">
        <v>8</v>
      </c>
      <c r="B10" s="7">
        <v>0</v>
      </c>
    </row>
    <row r="11" spans="1:2" x14ac:dyDescent="0.35">
      <c r="A11" s="6" t="s">
        <v>9</v>
      </c>
      <c r="B11" s="7">
        <v>0</v>
      </c>
    </row>
    <row r="12" spans="1:2" x14ac:dyDescent="0.35">
      <c r="A12" s="6" t="s">
        <v>10</v>
      </c>
      <c r="B12" s="7">
        <v>0</v>
      </c>
    </row>
    <row r="13" spans="1:2" x14ac:dyDescent="0.35">
      <c r="A13" s="6" t="s">
        <v>11</v>
      </c>
      <c r="B13" s="7">
        <v>0</v>
      </c>
    </row>
    <row r="14" spans="1:2" x14ac:dyDescent="0.35">
      <c r="A14" s="6" t="s">
        <v>12</v>
      </c>
      <c r="B14" s="7">
        <v>0</v>
      </c>
    </row>
    <row r="15" spans="1:2" x14ac:dyDescent="0.35">
      <c r="A15" s="4" t="s">
        <v>13</v>
      </c>
      <c r="B15" s="9">
        <f>SUM(0.2*B9)+(0.22*B10)+(0.2*B11)+(0.12*B12)+(0.2*B13)+(0.06*B14)</f>
        <v>0</v>
      </c>
    </row>
    <row r="17" spans="1:6" x14ac:dyDescent="0.35">
      <c r="A17" s="1" t="s">
        <v>27</v>
      </c>
    </row>
    <row r="18" spans="1:6" x14ac:dyDescent="0.35">
      <c r="A18" s="4" t="s">
        <v>25</v>
      </c>
      <c r="B18" s="4" t="s">
        <v>26</v>
      </c>
    </row>
    <row r="19" spans="1:6" x14ac:dyDescent="0.35">
      <c r="A19" s="6"/>
      <c r="B19" s="15">
        <v>0</v>
      </c>
    </row>
    <row r="20" spans="1:6" x14ac:dyDescent="0.35">
      <c r="A20" s="6"/>
      <c r="B20" s="15">
        <v>0</v>
      </c>
    </row>
    <row r="22" spans="1:6" x14ac:dyDescent="0.35">
      <c r="A22" s="1" t="s">
        <v>14</v>
      </c>
    </row>
    <row r="23" spans="1:6" ht="43.5" x14ac:dyDescent="0.35">
      <c r="A23" s="17" t="s">
        <v>15</v>
      </c>
      <c r="B23" s="18"/>
      <c r="C23" s="5" t="s">
        <v>16</v>
      </c>
      <c r="D23" s="5" t="s">
        <v>17</v>
      </c>
      <c r="E23" s="14" t="s">
        <v>18</v>
      </c>
      <c r="F23" s="12"/>
    </row>
    <row r="24" spans="1:6" ht="52.5" customHeight="1" x14ac:dyDescent="0.35">
      <c r="A24" s="16" t="s">
        <v>19</v>
      </c>
      <c r="B24" s="16"/>
      <c r="C24" s="7">
        <v>0</v>
      </c>
      <c r="D24" s="13" t="s">
        <v>20</v>
      </c>
      <c r="E24" s="6"/>
    </row>
    <row r="25" spans="1:6" ht="36.75" customHeight="1" x14ac:dyDescent="0.35">
      <c r="A25" s="16" t="s">
        <v>21</v>
      </c>
      <c r="B25" s="16"/>
      <c r="C25" s="7">
        <v>0</v>
      </c>
      <c r="D25" s="13" t="s">
        <v>20</v>
      </c>
      <c r="E25" s="6"/>
    </row>
    <row r="26" spans="1:6" ht="52.5" customHeight="1" x14ac:dyDescent="0.35">
      <c r="A26" s="16" t="s">
        <v>22</v>
      </c>
      <c r="B26" s="16"/>
      <c r="C26" s="7">
        <v>0</v>
      </c>
      <c r="D26" s="13" t="s">
        <v>20</v>
      </c>
      <c r="E26" s="10"/>
    </row>
    <row r="27" spans="1:6" x14ac:dyDescent="0.35">
      <c r="A27" s="19" t="s">
        <v>23</v>
      </c>
      <c r="B27" s="19"/>
      <c r="C27" s="9">
        <f>SUM(0.6*C24)+(0.1*C25)+(0.3*C26)</f>
        <v>0</v>
      </c>
      <c r="D27" s="11"/>
    </row>
    <row r="29" spans="1:6" x14ac:dyDescent="0.35">
      <c r="A29" s="1" t="s">
        <v>24</v>
      </c>
      <c r="B29" s="8">
        <v>0</v>
      </c>
    </row>
  </sheetData>
  <mergeCells count="5">
    <mergeCell ref="A24:B24"/>
    <mergeCell ref="A25:B25"/>
    <mergeCell ref="A26:B26"/>
    <mergeCell ref="A23:B23"/>
    <mergeCell ref="A27:B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C4F17912978B4B879137F6BA2993C3" ma:contentTypeVersion="4" ma:contentTypeDescription="Een nieuw document maken." ma:contentTypeScope="" ma:versionID="208c5d1b781dce258a847c5012653a81">
  <xsd:schema xmlns:xsd="http://www.w3.org/2001/XMLSchema" xmlns:xs="http://www.w3.org/2001/XMLSchema" xmlns:p="http://schemas.microsoft.com/office/2006/metadata/properties" xmlns:ns2="60dfe149-5212-4804-9c18-df9865d6be3c" targetNamespace="http://schemas.microsoft.com/office/2006/metadata/properties" ma:root="true" ma:fieldsID="c36bd1bc9edccc4f7efd22fc6a2a1417" ns2:_="">
    <xsd:import namespace="60dfe149-5212-4804-9c18-df9865d6be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fe149-5212-4804-9c18-df9865d6b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E07BE8-31F3-4B4A-B52F-728C2DF9DE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fe149-5212-4804-9c18-df9865d6b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18200B-8629-4780-AD14-AC02DF1A57FC}">
  <ds:schemaRefs>
    <ds:schemaRef ds:uri="http://schemas.openxmlformats.org/package/2006/metadata/core-properties"/>
    <ds:schemaRef ds:uri="http://purl.org/dc/terms/"/>
    <ds:schemaRef ds:uri="60dfe149-5212-4804-9c18-df9865d6be3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A702A4F-A7DF-4988-81C0-49E6B283B8E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9bfee3c-f222-43a4-a10e-1f3deb8e95ca}" enabled="0" method="" siteId="{39bfee3c-f222-43a4-a10e-1f3deb8e95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Miranda Reinsma-Lefferinga</dc:creator>
  <cp:keywords/>
  <dc:description/>
  <cp:lastModifiedBy>Miranda Reinsma-Lefferinga</cp:lastModifiedBy>
  <cp:revision/>
  <dcterms:created xsi:type="dcterms:W3CDTF">2025-02-26T15:25:19Z</dcterms:created>
  <dcterms:modified xsi:type="dcterms:W3CDTF">2025-04-17T09:17:09Z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0x01010026C4F17912978B4B879137F6BA2993C3</vt:lpwstr>
  </property>
</Properties>
</file>